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ai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<sst xmlns="http://schemas.openxmlformats.org/spreadsheetml/2006/main" count="59" uniqueCount="33">
  <si>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Em Volume (HL)</t>
  </si>
  <si>
    <t>País de Destino</t>
  </si>
  <si>
    <t>ANGOLA</t>
  </si>
  <si>
    <t>REINO UNIDO</t>
  </si>
  <si>
    <t>MOCAMBIQUE</t>
  </si>
  <si>
    <t>CABO VERDE</t>
  </si>
  <si>
    <t>BRASIL</t>
  </si>
  <si>
    <t>E.U.AMERICA</t>
  </si>
  <si>
    <t>CANADA</t>
  </si>
  <si>
    <t>GUINE BISSAU</t>
  </si>
  <si>
    <t>ESPANHA</t>
  </si>
  <si>
    <t>S.TOME PRINCIPE</t>
  </si>
  <si>
    <t>SUICA</t>
  </si>
  <si>
    <t>ITALIA</t>
  </si>
  <si>
    <t>DINAMARCA</t>
  </si>
  <si>
    <t>RESTANTES PAÍSES</t>
  </si>
  <si>
    <t>Total</t>
  </si>
  <si>
    <t>Fonte: INE | Análise: IVV, IP</t>
  </si>
  <si>
    <t>Em Valor (1.000 €)</t>
  </si>
  <si>
    <t>ALEMANHA</t>
  </si>
  <si>
    <t>BELGICA</t>
  </si>
  <si>
    <t>FRANCA</t>
  </si>
  <si>
    <t>POLONIA</t>
  </si>
  <si>
    <t>PAISES BAIXOS</t>
  </si>
  <si>
    <t>MACAU</t>
  </si>
  <si>
    <t>LUXEMBURGO</t>
  </si>
  <si>
    <t>Evolução da Expedição / Exportação de Vinho / Vinho com IGP Branco Engarrafado por País de Destino</t>
  </si>
  <si>
    <t>JAPAO</t>
  </si>
  <si>
    <t>REP. CHECA</t>
  </si>
  <si>
    <t>FEDERAÇÃO RUSSIA</t>
  </si>
  <si>
    <t>FINLANDIA</t>
  </si>
  <si>
    <t>MEXICO</t>
  </si>
  <si>
    <t>SUECIA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</si>
</sst>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showRowColHeaders="0" tabSelected="1" zoomScale="88" zoomScaleNormal="88" zoomScalePageLayoutView="0" workbookViewId="0" topLeftCell="A1">
      <selection activeCell="L64" sqref="L64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26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3624.23</v>
      </c>
      <c r="C7" s="8">
        <v>4300.27</v>
      </c>
      <c r="D7" s="8">
        <v>6010.22</v>
      </c>
      <c r="E7" s="8">
        <v>4246.11</v>
      </c>
      <c r="F7" s="8">
        <v>7356.3</v>
      </c>
      <c r="G7" s="8">
        <v>7036.55</v>
      </c>
      <c r="H7" s="8">
        <v>18982.61</v>
      </c>
      <c r="I7" s="8">
        <v>26329.74</v>
      </c>
      <c r="J7" s="8">
        <v>32138.04</v>
      </c>
      <c r="K7" s="25">
        <v>21595.55</v>
      </c>
      <c r="L7" s="10"/>
    </row>
    <row r="8" spans="1:12" ht="18" customHeight="1">
      <c r="A8" s="11" t="s">
        <v>7</v>
      </c>
      <c r="B8" s="12">
        <v>3609.15</v>
      </c>
      <c r="C8" s="12">
        <v>4042.41</v>
      </c>
      <c r="D8" s="12">
        <v>3929.1</v>
      </c>
      <c r="E8" s="12">
        <v>2990.78</v>
      </c>
      <c r="F8" s="12">
        <v>6396.38</v>
      </c>
      <c r="G8" s="12">
        <v>4961.69</v>
      </c>
      <c r="H8" s="12">
        <v>3721.34</v>
      </c>
      <c r="I8" s="12">
        <v>3169.57</v>
      </c>
      <c r="J8" s="12">
        <v>5546.82</v>
      </c>
      <c r="K8" s="13">
        <v>5185.44</v>
      </c>
      <c r="L8" s="10"/>
    </row>
    <row r="9" spans="1:12" ht="18" customHeight="1">
      <c r="A9" s="7" t="s">
        <v>3</v>
      </c>
      <c r="B9" s="8">
        <v>6040.53</v>
      </c>
      <c r="C9" s="8">
        <v>7711.92</v>
      </c>
      <c r="D9" s="8">
        <v>4590.83</v>
      </c>
      <c r="E9" s="8">
        <v>6738.56</v>
      </c>
      <c r="F9" s="8">
        <v>5119.76</v>
      </c>
      <c r="G9" s="8">
        <v>6113.44</v>
      </c>
      <c r="H9" s="8">
        <v>3141.81</v>
      </c>
      <c r="I9" s="8">
        <v>3003.51</v>
      </c>
      <c r="J9" s="8">
        <v>1424.14</v>
      </c>
      <c r="K9" s="9">
        <v>3838.94</v>
      </c>
      <c r="L9" s="10"/>
    </row>
    <row r="10" spans="1:12" ht="18" customHeight="1">
      <c r="A10" s="11" t="s">
        <v>4</v>
      </c>
      <c r="B10" s="12">
        <v>14202.83</v>
      </c>
      <c r="C10" s="12">
        <v>4667.52</v>
      </c>
      <c r="D10" s="12">
        <v>3396.49</v>
      </c>
      <c r="E10" s="12">
        <v>6869.53</v>
      </c>
      <c r="F10" s="12">
        <v>9802.56</v>
      </c>
      <c r="G10" s="12">
        <v>8172.88</v>
      </c>
      <c r="H10" s="12">
        <v>5882.98</v>
      </c>
      <c r="I10" s="12">
        <v>5185.83</v>
      </c>
      <c r="J10" s="12">
        <v>4537.18</v>
      </c>
      <c r="K10" s="13">
        <v>3553.35</v>
      </c>
      <c r="L10" s="10"/>
    </row>
    <row r="11" spans="1:12" ht="18" customHeight="1">
      <c r="A11" s="7" t="s">
        <v>8</v>
      </c>
      <c r="B11" s="8">
        <v>809.8</v>
      </c>
      <c r="C11" s="8">
        <v>844.67</v>
      </c>
      <c r="D11" s="8">
        <v>669.98</v>
      </c>
      <c r="E11" s="8">
        <v>1619.26</v>
      </c>
      <c r="F11" s="8">
        <v>1132.56</v>
      </c>
      <c r="G11" s="8">
        <v>923.92</v>
      </c>
      <c r="H11" s="8">
        <v>1225.96</v>
      </c>
      <c r="I11" s="8">
        <v>1955.96</v>
      </c>
      <c r="J11" s="8">
        <v>2123.18</v>
      </c>
      <c r="K11" s="9">
        <v>2782.17</v>
      </c>
      <c r="L11" s="10"/>
    </row>
    <row r="12" spans="1:12" ht="18" customHeight="1">
      <c r="A12" s="11" t="s">
        <v>19</v>
      </c>
      <c r="B12" s="12">
        <v>1672.04</v>
      </c>
      <c r="C12" s="12">
        <v>838.63</v>
      </c>
      <c r="D12" s="12">
        <v>1788.81</v>
      </c>
      <c r="E12" s="12">
        <v>1783.86</v>
      </c>
      <c r="F12" s="12">
        <v>1311.78</v>
      </c>
      <c r="G12" s="12">
        <v>1574.39</v>
      </c>
      <c r="H12" s="12">
        <v>5256.06</v>
      </c>
      <c r="I12" s="12">
        <v>2450.06</v>
      </c>
      <c r="J12" s="12">
        <v>1258.35</v>
      </c>
      <c r="K12" s="13">
        <v>2710.38</v>
      </c>
      <c r="L12" s="10"/>
    </row>
    <row r="13" spans="1:12" ht="18" customHeight="1">
      <c r="A13" s="14" t="s">
        <v>22</v>
      </c>
      <c r="B13" s="10">
        <v>4.52</v>
      </c>
      <c r="C13" s="10">
        <v>29.16</v>
      </c>
      <c r="D13" s="10">
        <v>131.99</v>
      </c>
      <c r="E13" s="10">
        <v>50.45</v>
      </c>
      <c r="F13" s="10">
        <v>99.77</v>
      </c>
      <c r="G13" s="10">
        <v>152.28</v>
      </c>
      <c r="H13" s="10">
        <v>273.37</v>
      </c>
      <c r="I13" s="10">
        <v>2326.37</v>
      </c>
      <c r="J13" s="10">
        <v>2615.3</v>
      </c>
      <c r="K13" s="15">
        <v>2584.58</v>
      </c>
      <c r="L13" s="10"/>
    </row>
    <row r="14" spans="1:12" ht="18" customHeight="1">
      <c r="A14" s="11" t="s">
        <v>6</v>
      </c>
      <c r="B14" s="12">
        <v>1678.27</v>
      </c>
      <c r="C14" s="12">
        <v>2203.81</v>
      </c>
      <c r="D14" s="12">
        <v>1790.16</v>
      </c>
      <c r="E14" s="12">
        <v>1994.33</v>
      </c>
      <c r="F14" s="12">
        <v>2155.65</v>
      </c>
      <c r="G14" s="12">
        <v>2048.83</v>
      </c>
      <c r="H14" s="12">
        <v>2931.03</v>
      </c>
      <c r="I14" s="12">
        <v>2380.13</v>
      </c>
      <c r="J14" s="12">
        <v>1887.57</v>
      </c>
      <c r="K14" s="13">
        <v>2143.48</v>
      </c>
      <c r="L14" s="10"/>
    </row>
    <row r="15" spans="1:12" ht="18" customHeight="1">
      <c r="A15" s="14" t="s">
        <v>9</v>
      </c>
      <c r="B15" s="10">
        <v>817.43</v>
      </c>
      <c r="C15" s="10">
        <v>779.86</v>
      </c>
      <c r="D15" s="10">
        <v>5214.19</v>
      </c>
      <c r="E15" s="10">
        <v>7254.79</v>
      </c>
      <c r="F15" s="10">
        <v>1962.72</v>
      </c>
      <c r="G15" s="10">
        <v>2616.63</v>
      </c>
      <c r="H15" s="10">
        <v>1630.46</v>
      </c>
      <c r="I15" s="10">
        <v>3179.72</v>
      </c>
      <c r="J15" s="10">
        <v>3133.41</v>
      </c>
      <c r="K15" s="15">
        <v>2135.9</v>
      </c>
      <c r="L15" s="10"/>
    </row>
    <row r="16" spans="1:12" ht="18" customHeight="1">
      <c r="A16" s="11" t="s">
        <v>13</v>
      </c>
      <c r="B16" s="12">
        <v>2190.08</v>
      </c>
      <c r="C16" s="12">
        <v>1791.82</v>
      </c>
      <c r="D16" s="12">
        <v>1016.09</v>
      </c>
      <c r="E16" s="12">
        <v>1007.73</v>
      </c>
      <c r="F16" s="12">
        <v>25.7</v>
      </c>
      <c r="G16" s="12">
        <v>287.4</v>
      </c>
      <c r="H16" s="12">
        <v>1070.47</v>
      </c>
      <c r="I16" s="12">
        <v>981.76</v>
      </c>
      <c r="J16" s="12">
        <v>1093.44</v>
      </c>
      <c r="K16" s="13">
        <v>1615.6</v>
      </c>
      <c r="L16" s="10"/>
    </row>
    <row r="17" spans="1:12" ht="18" customHeight="1">
      <c r="A17" s="14" t="s">
        <v>20</v>
      </c>
      <c r="B17" s="10">
        <v>1009.11</v>
      </c>
      <c r="C17" s="10">
        <v>661.39</v>
      </c>
      <c r="D17" s="10">
        <v>842.73</v>
      </c>
      <c r="E17" s="10">
        <v>838.35</v>
      </c>
      <c r="F17" s="10">
        <v>953.95</v>
      </c>
      <c r="G17" s="10">
        <v>846.22</v>
      </c>
      <c r="H17" s="10">
        <v>870.7</v>
      </c>
      <c r="I17" s="10">
        <v>2212.72</v>
      </c>
      <c r="J17" s="10">
        <v>1617.51</v>
      </c>
      <c r="K17" s="15">
        <v>1385.79</v>
      </c>
      <c r="L17" s="10"/>
    </row>
    <row r="18" spans="1:12" ht="18" customHeight="1">
      <c r="A18" s="11" t="s">
        <v>5</v>
      </c>
      <c r="B18" s="12">
        <v>2158.02</v>
      </c>
      <c r="C18" s="12">
        <v>3306.69</v>
      </c>
      <c r="D18" s="12">
        <v>2646.56</v>
      </c>
      <c r="E18" s="12">
        <v>2444.15</v>
      </c>
      <c r="F18" s="12">
        <v>2660.52</v>
      </c>
      <c r="G18" s="12">
        <v>3432.13</v>
      </c>
      <c r="H18" s="12">
        <v>2682.66</v>
      </c>
      <c r="I18" s="12">
        <v>2301.23</v>
      </c>
      <c r="J18" s="12">
        <v>1650.93</v>
      </c>
      <c r="K18" s="13">
        <v>1365.76</v>
      </c>
      <c r="L18" s="10"/>
    </row>
    <row r="19" spans="1:12" ht="18" customHeight="1">
      <c r="A19" s="14" t="s">
        <v>11</v>
      </c>
      <c r="B19" s="10">
        <v>1928.5</v>
      </c>
      <c r="C19" s="10">
        <v>4427.9</v>
      </c>
      <c r="D19" s="10">
        <v>11701.42</v>
      </c>
      <c r="E19" s="10">
        <v>30613.02</v>
      </c>
      <c r="F19" s="10">
        <v>21614.72</v>
      </c>
      <c r="G19" s="10">
        <v>12950.17</v>
      </c>
      <c r="H19" s="10">
        <v>17481.57</v>
      </c>
      <c r="I19" s="10">
        <v>4511.57</v>
      </c>
      <c r="J19" s="10">
        <v>1328.51</v>
      </c>
      <c r="K19" s="15">
        <v>1285.93</v>
      </c>
      <c r="L19" s="10"/>
    </row>
    <row r="20" spans="1:12" ht="18" customHeight="1">
      <c r="A20" s="11" t="s">
        <v>23</v>
      </c>
      <c r="B20" s="12">
        <v>688.33</v>
      </c>
      <c r="C20" s="12">
        <v>966.36</v>
      </c>
      <c r="D20" s="12">
        <v>453.16</v>
      </c>
      <c r="E20" s="12">
        <v>660.99</v>
      </c>
      <c r="F20" s="12">
        <v>599.24</v>
      </c>
      <c r="G20" s="12">
        <v>659.47</v>
      </c>
      <c r="H20" s="12">
        <v>1039.19</v>
      </c>
      <c r="I20" s="12">
        <v>1610.07</v>
      </c>
      <c r="J20" s="12">
        <v>773.89</v>
      </c>
      <c r="K20" s="13">
        <v>1058.2</v>
      </c>
      <c r="L20" s="10"/>
    </row>
    <row r="21" spans="1:12" ht="18" customHeight="1">
      <c r="A21" s="14" t="s">
        <v>12</v>
      </c>
      <c r="B21" s="10">
        <v>519</v>
      </c>
      <c r="C21" s="10">
        <v>622.88</v>
      </c>
      <c r="D21" s="10">
        <v>546.02</v>
      </c>
      <c r="E21" s="10">
        <v>906.05</v>
      </c>
      <c r="F21" s="10">
        <v>1583.13</v>
      </c>
      <c r="G21" s="10">
        <v>617.72</v>
      </c>
      <c r="H21" s="10">
        <v>618.76</v>
      </c>
      <c r="I21" s="10">
        <v>794.49</v>
      </c>
      <c r="J21" s="10">
        <v>1096.7</v>
      </c>
      <c r="K21" s="15">
        <v>844.41</v>
      </c>
      <c r="L21" s="10"/>
    </row>
    <row r="22" spans="1:12" ht="18" customHeight="1">
      <c r="A22" s="11" t="s">
        <v>21</v>
      </c>
      <c r="B22" s="12">
        <v>1469.39</v>
      </c>
      <c r="C22" s="12">
        <v>679.57</v>
      </c>
      <c r="D22" s="12">
        <v>455</v>
      </c>
      <c r="E22" s="12">
        <v>629.93</v>
      </c>
      <c r="F22" s="12">
        <v>995.51</v>
      </c>
      <c r="G22" s="12">
        <v>389.07</v>
      </c>
      <c r="H22" s="12">
        <v>820.13</v>
      </c>
      <c r="I22" s="12">
        <v>846.88</v>
      </c>
      <c r="J22" s="12">
        <v>538.19</v>
      </c>
      <c r="K22" s="13">
        <v>684.92</v>
      </c>
      <c r="L22" s="10"/>
    </row>
    <row r="23" spans="1:12" ht="18" customHeight="1">
      <c r="A23" s="14" t="s">
        <v>27</v>
      </c>
      <c r="B23" s="10">
        <v>332.47</v>
      </c>
      <c r="C23" s="10">
        <v>267.52</v>
      </c>
      <c r="D23" s="10">
        <v>202.73</v>
      </c>
      <c r="E23" s="10">
        <v>212.8</v>
      </c>
      <c r="F23" s="10">
        <v>243.67</v>
      </c>
      <c r="G23" s="10">
        <v>116.82</v>
      </c>
      <c r="H23" s="10">
        <v>141.14</v>
      </c>
      <c r="I23" s="10">
        <v>166.34</v>
      </c>
      <c r="J23" s="10">
        <v>260.98</v>
      </c>
      <c r="K23" s="15">
        <v>658.96</v>
      </c>
      <c r="L23" s="10"/>
    </row>
    <row r="24" spans="1:12" ht="18" customHeight="1">
      <c r="A24" s="11" t="s">
        <v>14</v>
      </c>
      <c r="B24" s="12">
        <v>606.72</v>
      </c>
      <c r="C24" s="12">
        <v>255.66</v>
      </c>
      <c r="D24" s="12">
        <v>293.58</v>
      </c>
      <c r="E24" s="12">
        <v>1105.36</v>
      </c>
      <c r="F24" s="12">
        <v>572.98</v>
      </c>
      <c r="G24" s="12">
        <v>155.8</v>
      </c>
      <c r="H24" s="12">
        <v>221.01</v>
      </c>
      <c r="I24" s="12">
        <v>1271.34</v>
      </c>
      <c r="J24" s="12">
        <v>1076.04</v>
      </c>
      <c r="K24" s="13">
        <v>630.87</v>
      </c>
      <c r="L24" s="10"/>
    </row>
    <row r="25" spans="1:12" ht="18" customHeight="1">
      <c r="A25" s="14" t="s">
        <v>25</v>
      </c>
      <c r="B25" s="10">
        <v>529.37</v>
      </c>
      <c r="C25" s="10">
        <v>616.14</v>
      </c>
      <c r="D25" s="10">
        <v>551.2</v>
      </c>
      <c r="E25" s="10">
        <v>689.36</v>
      </c>
      <c r="F25" s="10">
        <v>527.26</v>
      </c>
      <c r="G25" s="10">
        <v>628.36</v>
      </c>
      <c r="H25" s="10">
        <v>527.29</v>
      </c>
      <c r="I25" s="10">
        <v>635.18</v>
      </c>
      <c r="J25" s="10">
        <v>584.65</v>
      </c>
      <c r="K25" s="15">
        <v>534.31</v>
      </c>
      <c r="L25" s="10"/>
    </row>
    <row r="26" spans="1:12" ht="18" customHeight="1">
      <c r="A26" s="11" t="s">
        <v>24</v>
      </c>
      <c r="B26" s="12">
        <v>242.61</v>
      </c>
      <c r="C26" s="12">
        <v>151.23</v>
      </c>
      <c r="D26" s="12">
        <v>315.4</v>
      </c>
      <c r="E26" s="12">
        <v>266.46</v>
      </c>
      <c r="F26" s="12">
        <v>571.5</v>
      </c>
      <c r="G26" s="12">
        <v>246.16</v>
      </c>
      <c r="H26" s="12">
        <v>351.55</v>
      </c>
      <c r="I26" s="12">
        <v>327.59</v>
      </c>
      <c r="J26" s="12">
        <v>367.49</v>
      </c>
      <c r="K26" s="13">
        <v>484.82</v>
      </c>
      <c r="L26" s="10"/>
    </row>
    <row r="27" spans="1:12" ht="18" customHeight="1">
      <c r="A27" s="14" t="s">
        <v>10</v>
      </c>
      <c r="B27" s="10">
        <v>848.09</v>
      </c>
      <c r="C27" s="10">
        <v>322.53</v>
      </c>
      <c r="D27" s="10">
        <v>815.77</v>
      </c>
      <c r="E27" s="10">
        <v>1667.22</v>
      </c>
      <c r="F27" s="10">
        <v>740.41</v>
      </c>
      <c r="G27" s="10">
        <v>282.1</v>
      </c>
      <c r="H27" s="10">
        <v>5516.07</v>
      </c>
      <c r="I27" s="10">
        <v>6284.36</v>
      </c>
      <c r="J27" s="10">
        <v>1050.27</v>
      </c>
      <c r="K27" s="15">
        <v>411.28</v>
      </c>
      <c r="L27" s="10"/>
    </row>
    <row r="28" spans="1:12" ht="18" customHeight="1">
      <c r="A28" s="11" t="s">
        <v>28</v>
      </c>
      <c r="B28" s="12">
        <v>4.45</v>
      </c>
      <c r="C28" s="12">
        <v>35.7</v>
      </c>
      <c r="D28" s="12">
        <v>36.36</v>
      </c>
      <c r="E28" s="12">
        <v>109.49</v>
      </c>
      <c r="F28" s="12">
        <v>74.16</v>
      </c>
      <c r="G28" s="12">
        <v>72.49</v>
      </c>
      <c r="H28" s="12">
        <v>236.94</v>
      </c>
      <c r="I28" s="12">
        <v>495.63</v>
      </c>
      <c r="J28" s="12">
        <v>414.23</v>
      </c>
      <c r="K28" s="13">
        <v>364.8</v>
      </c>
      <c r="L28" s="10"/>
    </row>
    <row r="29" spans="1:12" ht="18" customHeight="1">
      <c r="A29" s="14" t="s">
        <v>30</v>
      </c>
      <c r="B29" s="10">
        <v>255.06</v>
      </c>
      <c r="C29" s="10">
        <v>98.56</v>
      </c>
      <c r="D29" s="10">
        <v>96.78</v>
      </c>
      <c r="E29" s="10">
        <v>56.34</v>
      </c>
      <c r="F29" s="10">
        <v>92.43</v>
      </c>
      <c r="G29" s="10">
        <v>547.4</v>
      </c>
      <c r="H29" s="10">
        <v>481.58</v>
      </c>
      <c r="I29" s="10">
        <v>497.72</v>
      </c>
      <c r="J29" s="10">
        <v>145.72</v>
      </c>
      <c r="K29" s="15">
        <v>353.57</v>
      </c>
      <c r="L29" s="10"/>
    </row>
    <row r="30" spans="1:12" ht="18" customHeight="1">
      <c r="A30" s="11" t="s">
        <v>29</v>
      </c>
      <c r="B30" s="12">
        <v>0.18</v>
      </c>
      <c r="C30" s="12">
        <v>1.48</v>
      </c>
      <c r="D30" s="12"/>
      <c r="E30" s="12">
        <v>290.53</v>
      </c>
      <c r="F30" s="12">
        <v>435.68</v>
      </c>
      <c r="G30" s="12">
        <v>617.17</v>
      </c>
      <c r="H30" s="12">
        <v>825.17</v>
      </c>
      <c r="I30" s="12">
        <v>885.83</v>
      </c>
      <c r="J30" s="12">
        <v>372.31</v>
      </c>
      <c r="K30" s="13">
        <v>353.25</v>
      </c>
      <c r="L30" s="10"/>
    </row>
    <row r="31" spans="1:12" ht="18" customHeight="1" thickBot="1">
      <c r="A31" s="7" t="s">
        <v>15</v>
      </c>
      <c r="B31" s="8">
        <f>B33-SUM(B7:B30)</f>
        <v>5633.0999999999985</v>
      </c>
      <c r="C31" s="8">
        <f aca="true" t="shared" si="0" ref="C31:K31">C33-SUM(C7:C30)</f>
        <v>10901.740000000005</v>
      </c>
      <c r="D31" s="8">
        <f t="shared" si="0"/>
        <v>10558.830000000002</v>
      </c>
      <c r="E31" s="8">
        <f t="shared" si="0"/>
        <v>7838.519999999975</v>
      </c>
      <c r="F31" s="8">
        <f t="shared" si="0"/>
        <v>7283.960000000021</v>
      </c>
      <c r="G31" s="8">
        <f t="shared" si="0"/>
        <v>6562.82</v>
      </c>
      <c r="H31" s="8">
        <f t="shared" si="0"/>
        <v>4055.9899999999616</v>
      </c>
      <c r="I31" s="8">
        <f t="shared" si="0"/>
        <v>4461.640000000043</v>
      </c>
      <c r="J31" s="8">
        <f t="shared" si="0"/>
        <v>4035.0999999999767</v>
      </c>
      <c r="K31" s="26">
        <f t="shared" si="0"/>
        <v>3039.650000000016</v>
      </c>
      <c r="L31" s="10"/>
    </row>
    <row r="32" spans="1:12" ht="4.5" customHeight="1" thickBot="1" thickTop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/>
    </row>
    <row r="33" spans="1:13" s="20" customFormat="1" ht="22.5" customHeight="1" thickBot="1" thickTop="1">
      <c r="A33" s="18" t="s">
        <v>16</v>
      </c>
      <c r="B33" s="19">
        <v>50873.27999999999</v>
      </c>
      <c r="C33" s="19">
        <v>50525.420000000006</v>
      </c>
      <c r="D33" s="19">
        <v>58053.4</v>
      </c>
      <c r="E33" s="19">
        <v>82883.96999999999</v>
      </c>
      <c r="F33" s="19">
        <v>74312.30000000002</v>
      </c>
      <c r="G33" s="19">
        <v>62011.909999999996</v>
      </c>
      <c r="H33" s="19">
        <v>79985.83999999994</v>
      </c>
      <c r="I33" s="19">
        <v>78265.24000000005</v>
      </c>
      <c r="J33" s="19">
        <v>71069.94999999998</v>
      </c>
      <c r="K33" s="27">
        <v>61601.91000000002</v>
      </c>
      <c r="L33" s="21"/>
      <c r="M33"/>
    </row>
    <row r="34" spans="1:10" ht="22.5" customHeight="1" thickTop="1">
      <c r="A34" s="22" t="s">
        <v>17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2:10" ht="18" customHeight="1">
      <c r="B35" s="23"/>
      <c r="C35" s="23"/>
      <c r="D35" s="23"/>
      <c r="E35" s="23"/>
      <c r="F35" s="23"/>
      <c r="G35" s="23"/>
      <c r="H35" s="23"/>
      <c r="I35" s="23"/>
      <c r="J35" s="23"/>
    </row>
    <row r="36" ht="15">
      <c r="A36" s="3" t="s">
        <v>18</v>
      </c>
    </row>
    <row r="37" ht="5.25" customHeight="1" thickBot="1">
      <c r="A37" s="3"/>
    </row>
    <row r="38" spans="1:11" ht="31.5" customHeight="1" thickBot="1" thickTop="1">
      <c r="A38" s="4" t="s">
        <v>1</v>
      </c>
      <c r="B38" s="5">
        <v>2000</v>
      </c>
      <c r="C38" s="5">
        <v>2001</v>
      </c>
      <c r="D38" s="5">
        <v>2002</v>
      </c>
      <c r="E38" s="5">
        <v>2003</v>
      </c>
      <c r="F38" s="5">
        <v>2004</v>
      </c>
      <c r="G38" s="5">
        <v>2005</v>
      </c>
      <c r="H38" s="5">
        <v>2006</v>
      </c>
      <c r="I38" s="5">
        <v>2007</v>
      </c>
      <c r="J38" s="5">
        <v>2008</v>
      </c>
      <c r="K38" s="24">
        <v>2009</v>
      </c>
    </row>
    <row r="39" spans="1:11" ht="4.5" customHeight="1" thickBot="1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8" customHeight="1" thickTop="1">
      <c r="A40" s="7" t="s">
        <v>2</v>
      </c>
      <c r="B40" s="8">
        <v>415.1331299999999</v>
      </c>
      <c r="C40" s="8">
        <v>601.4216100000001</v>
      </c>
      <c r="D40" s="8">
        <v>656.681</v>
      </c>
      <c r="E40" s="8">
        <v>541.703</v>
      </c>
      <c r="F40" s="8">
        <v>842.668</v>
      </c>
      <c r="G40" s="8">
        <v>767.865</v>
      </c>
      <c r="H40" s="8">
        <v>1776.2</v>
      </c>
      <c r="I40" s="8">
        <v>2449.809</v>
      </c>
      <c r="J40" s="8">
        <v>3500.452</v>
      </c>
      <c r="K40" s="25">
        <v>2941.573</v>
      </c>
    </row>
    <row r="41" spans="1:11" ht="18" customHeight="1">
      <c r="A41" s="11" t="s">
        <v>7</v>
      </c>
      <c r="B41" s="12">
        <v>1122.48347</v>
      </c>
      <c r="C41" s="12">
        <v>1404.4426899999996</v>
      </c>
      <c r="D41" s="12">
        <v>1215.301</v>
      </c>
      <c r="E41" s="12">
        <v>943.383</v>
      </c>
      <c r="F41" s="12">
        <v>1686.387</v>
      </c>
      <c r="G41" s="12">
        <v>1018.325</v>
      </c>
      <c r="H41" s="12">
        <v>718.26</v>
      </c>
      <c r="I41" s="12">
        <v>700.242</v>
      </c>
      <c r="J41" s="12">
        <v>1108.606</v>
      </c>
      <c r="K41" s="13">
        <v>1107.202</v>
      </c>
    </row>
    <row r="42" spans="1:11" ht="18" customHeight="1">
      <c r="A42" s="7" t="s">
        <v>3</v>
      </c>
      <c r="B42" s="8">
        <v>873.5986700000003</v>
      </c>
      <c r="C42" s="8">
        <v>1350.0075600000002</v>
      </c>
      <c r="D42" s="8">
        <v>843.376</v>
      </c>
      <c r="E42" s="8">
        <v>1105.53</v>
      </c>
      <c r="F42" s="8">
        <v>895.247</v>
      </c>
      <c r="G42" s="8">
        <v>962.694</v>
      </c>
      <c r="H42" s="8">
        <v>422.124</v>
      </c>
      <c r="I42" s="8">
        <v>633.105</v>
      </c>
      <c r="J42" s="8">
        <v>550.102</v>
      </c>
      <c r="K42" s="9">
        <v>793.802</v>
      </c>
    </row>
    <row r="43" spans="1:11" ht="18" customHeight="1">
      <c r="A43" s="11" t="s">
        <v>8</v>
      </c>
      <c r="B43" s="12">
        <v>201.54664</v>
      </c>
      <c r="C43" s="12">
        <v>227.86414000000005</v>
      </c>
      <c r="D43" s="12">
        <v>228.697</v>
      </c>
      <c r="E43" s="12">
        <v>475.545</v>
      </c>
      <c r="F43" s="12">
        <v>388.953</v>
      </c>
      <c r="G43" s="12">
        <v>212.189</v>
      </c>
      <c r="H43" s="12">
        <v>308.906</v>
      </c>
      <c r="I43" s="12">
        <v>540.597</v>
      </c>
      <c r="J43" s="12">
        <v>622.064</v>
      </c>
      <c r="K43" s="13">
        <v>765.878</v>
      </c>
    </row>
    <row r="44" spans="1:11" ht="18" customHeight="1">
      <c r="A44" s="7" t="s">
        <v>19</v>
      </c>
      <c r="B44" s="8">
        <v>353.7436</v>
      </c>
      <c r="C44" s="8">
        <v>196.48665</v>
      </c>
      <c r="D44" s="8">
        <v>322.737</v>
      </c>
      <c r="E44" s="8">
        <v>365.773</v>
      </c>
      <c r="F44" s="8">
        <v>374.255</v>
      </c>
      <c r="G44" s="8">
        <v>347.354</v>
      </c>
      <c r="H44" s="8">
        <v>478.038</v>
      </c>
      <c r="I44" s="8">
        <v>512.722</v>
      </c>
      <c r="J44" s="8">
        <v>294.82</v>
      </c>
      <c r="K44" s="9">
        <v>537.784</v>
      </c>
    </row>
    <row r="45" spans="1:11" ht="18" customHeight="1">
      <c r="A45" s="11" t="s">
        <v>6</v>
      </c>
      <c r="B45" s="12">
        <v>381.0886600000001</v>
      </c>
      <c r="C45" s="12">
        <v>625.3276600000002</v>
      </c>
      <c r="D45" s="12">
        <v>357.285</v>
      </c>
      <c r="E45" s="12">
        <v>652.928</v>
      </c>
      <c r="F45" s="12">
        <v>589.339</v>
      </c>
      <c r="G45" s="12">
        <v>363.41</v>
      </c>
      <c r="H45" s="12">
        <v>571.666</v>
      </c>
      <c r="I45" s="12">
        <v>468.34</v>
      </c>
      <c r="J45" s="12">
        <v>406.353</v>
      </c>
      <c r="K45" s="13">
        <v>472.177</v>
      </c>
    </row>
    <row r="46" spans="1:11" ht="18" customHeight="1">
      <c r="A46" s="14" t="s">
        <v>13</v>
      </c>
      <c r="B46" s="10">
        <v>544.46043</v>
      </c>
      <c r="C46" s="10">
        <v>428.21747000000005</v>
      </c>
      <c r="D46" s="10">
        <v>198.176</v>
      </c>
      <c r="E46" s="10">
        <v>242.1</v>
      </c>
      <c r="F46" s="10">
        <v>4.1</v>
      </c>
      <c r="G46" s="10">
        <v>34.336</v>
      </c>
      <c r="H46" s="10">
        <v>268.265</v>
      </c>
      <c r="I46" s="10">
        <v>254.933</v>
      </c>
      <c r="J46" s="10">
        <v>286.723</v>
      </c>
      <c r="K46" s="15">
        <v>399.374</v>
      </c>
    </row>
    <row r="47" spans="1:11" ht="18" customHeight="1">
      <c r="A47" s="11" t="s">
        <v>20</v>
      </c>
      <c r="B47" s="12">
        <v>222.87269</v>
      </c>
      <c r="C47" s="12">
        <v>167.96566000000004</v>
      </c>
      <c r="D47" s="12">
        <v>220.754</v>
      </c>
      <c r="E47" s="12">
        <v>219.556</v>
      </c>
      <c r="F47" s="12">
        <v>235.476</v>
      </c>
      <c r="G47" s="12">
        <v>167.486</v>
      </c>
      <c r="H47" s="12">
        <v>192.697</v>
      </c>
      <c r="I47" s="12">
        <v>539.058</v>
      </c>
      <c r="J47" s="12">
        <v>439.897</v>
      </c>
      <c r="K47" s="13">
        <v>374.468</v>
      </c>
    </row>
    <row r="48" spans="1:11" ht="18" customHeight="1">
      <c r="A48" s="14" t="s">
        <v>22</v>
      </c>
      <c r="B48" s="10">
        <v>0.98571</v>
      </c>
      <c r="C48" s="10">
        <v>5.0157300000000005</v>
      </c>
      <c r="D48" s="10">
        <v>20.379</v>
      </c>
      <c r="E48" s="10">
        <v>12.018</v>
      </c>
      <c r="F48" s="10">
        <v>24.887</v>
      </c>
      <c r="G48" s="10">
        <v>35.136</v>
      </c>
      <c r="H48" s="10">
        <v>64.096</v>
      </c>
      <c r="I48" s="10">
        <v>274.738</v>
      </c>
      <c r="J48" s="10">
        <v>370.175</v>
      </c>
      <c r="K48" s="15">
        <v>314.355</v>
      </c>
    </row>
    <row r="49" spans="1:11" ht="18" customHeight="1">
      <c r="A49" s="11" t="s">
        <v>23</v>
      </c>
      <c r="B49" s="12">
        <v>135.77282</v>
      </c>
      <c r="C49" s="12">
        <v>195.63066999999998</v>
      </c>
      <c r="D49" s="12">
        <v>89.476</v>
      </c>
      <c r="E49" s="12">
        <v>153.151</v>
      </c>
      <c r="F49" s="12">
        <v>119.258</v>
      </c>
      <c r="G49" s="12">
        <v>121.349</v>
      </c>
      <c r="H49" s="12">
        <v>189.057</v>
      </c>
      <c r="I49" s="12">
        <v>298.827</v>
      </c>
      <c r="J49" s="12">
        <v>255.398</v>
      </c>
      <c r="K49" s="13">
        <v>266.452</v>
      </c>
    </row>
    <row r="50" spans="1:11" ht="18" customHeight="1">
      <c r="A50" s="14" t="s">
        <v>12</v>
      </c>
      <c r="B50" s="10">
        <v>136.10236</v>
      </c>
      <c r="C50" s="10">
        <v>237.6688</v>
      </c>
      <c r="D50" s="10">
        <v>211.569</v>
      </c>
      <c r="E50" s="10">
        <v>415.988</v>
      </c>
      <c r="F50" s="10">
        <v>750.491</v>
      </c>
      <c r="G50" s="10">
        <v>201.059</v>
      </c>
      <c r="H50" s="10">
        <v>237.858</v>
      </c>
      <c r="I50" s="10">
        <v>207.697</v>
      </c>
      <c r="J50" s="10">
        <v>347.273</v>
      </c>
      <c r="K50" s="15">
        <v>236.922</v>
      </c>
    </row>
    <row r="51" spans="1:11" ht="18" customHeight="1">
      <c r="A51" s="11" t="s">
        <v>4</v>
      </c>
      <c r="B51" s="12">
        <v>1116.39753</v>
      </c>
      <c r="C51" s="12">
        <v>314.90827</v>
      </c>
      <c r="D51" s="12">
        <v>178.434</v>
      </c>
      <c r="E51" s="12">
        <v>280.511</v>
      </c>
      <c r="F51" s="12">
        <v>436.734</v>
      </c>
      <c r="G51" s="12">
        <v>346.202</v>
      </c>
      <c r="H51" s="12">
        <v>283.524</v>
      </c>
      <c r="I51" s="12">
        <v>252.535</v>
      </c>
      <c r="J51" s="12">
        <v>213.483</v>
      </c>
      <c r="K51" s="13">
        <v>200.22</v>
      </c>
    </row>
    <row r="52" spans="1:11" ht="18" customHeight="1">
      <c r="A52" s="14" t="s">
        <v>21</v>
      </c>
      <c r="B52" s="10">
        <v>85.64265999999999</v>
      </c>
      <c r="C52" s="10">
        <v>123.28654</v>
      </c>
      <c r="D52" s="10">
        <v>90.736</v>
      </c>
      <c r="E52" s="10">
        <v>107.013</v>
      </c>
      <c r="F52" s="10">
        <v>202.101</v>
      </c>
      <c r="G52" s="10">
        <v>85.504</v>
      </c>
      <c r="H52" s="10">
        <v>197.156</v>
      </c>
      <c r="I52" s="10">
        <v>187.341</v>
      </c>
      <c r="J52" s="10">
        <v>155.088</v>
      </c>
      <c r="K52" s="15">
        <v>164.906</v>
      </c>
    </row>
    <row r="53" spans="1:11" ht="18" customHeight="1">
      <c r="A53" s="11" t="s">
        <v>5</v>
      </c>
      <c r="B53" s="12">
        <v>118.99209</v>
      </c>
      <c r="C53" s="12">
        <v>166.5745</v>
      </c>
      <c r="D53" s="12">
        <v>159.154</v>
      </c>
      <c r="E53" s="12">
        <v>163.646</v>
      </c>
      <c r="F53" s="12">
        <v>184.437</v>
      </c>
      <c r="G53" s="12">
        <v>190.341</v>
      </c>
      <c r="H53" s="12">
        <v>221.399</v>
      </c>
      <c r="I53" s="12">
        <v>208.778</v>
      </c>
      <c r="J53" s="12">
        <v>178.383</v>
      </c>
      <c r="K53" s="13">
        <v>150.361</v>
      </c>
    </row>
    <row r="54" spans="1:11" ht="18" customHeight="1">
      <c r="A54" s="14" t="s">
        <v>14</v>
      </c>
      <c r="B54" s="10">
        <v>131.0415</v>
      </c>
      <c r="C54" s="10">
        <v>53.966240000000006</v>
      </c>
      <c r="D54" s="10">
        <v>69.602</v>
      </c>
      <c r="E54" s="10">
        <v>262.446</v>
      </c>
      <c r="F54" s="10">
        <v>183.713</v>
      </c>
      <c r="G54" s="10">
        <v>88.064</v>
      </c>
      <c r="H54" s="10">
        <v>102.92</v>
      </c>
      <c r="I54" s="10">
        <v>283.447</v>
      </c>
      <c r="J54" s="10">
        <v>190.423</v>
      </c>
      <c r="K54" s="15">
        <v>148.08</v>
      </c>
    </row>
    <row r="55" spans="1:11" ht="18" customHeight="1">
      <c r="A55" s="11" t="s">
        <v>10</v>
      </c>
      <c r="B55" s="12">
        <v>196.50486000000004</v>
      </c>
      <c r="C55" s="12">
        <v>86.00573</v>
      </c>
      <c r="D55" s="12">
        <v>193.24</v>
      </c>
      <c r="E55" s="12">
        <v>471.138</v>
      </c>
      <c r="F55" s="12">
        <v>291.777</v>
      </c>
      <c r="G55" s="12">
        <v>73.079</v>
      </c>
      <c r="H55" s="12">
        <v>316.628</v>
      </c>
      <c r="I55" s="12">
        <v>623.093</v>
      </c>
      <c r="J55" s="12">
        <v>280.198</v>
      </c>
      <c r="K55" s="13">
        <v>139.839</v>
      </c>
    </row>
    <row r="56" spans="1:11" ht="18" customHeight="1">
      <c r="A56" s="14" t="s">
        <v>9</v>
      </c>
      <c r="B56" s="10">
        <v>80.47729000000001</v>
      </c>
      <c r="C56" s="10">
        <v>50.00389</v>
      </c>
      <c r="D56" s="10">
        <v>227.022</v>
      </c>
      <c r="E56" s="10">
        <v>251.399</v>
      </c>
      <c r="F56" s="10">
        <v>95.962</v>
      </c>
      <c r="G56" s="10">
        <v>131.96</v>
      </c>
      <c r="H56" s="10">
        <v>90.252</v>
      </c>
      <c r="I56" s="10">
        <v>215.39</v>
      </c>
      <c r="J56" s="10">
        <v>177.909</v>
      </c>
      <c r="K56" s="15">
        <v>135.238</v>
      </c>
    </row>
    <row r="57" spans="1:11" ht="18" customHeight="1">
      <c r="A57" s="11" t="s">
        <v>24</v>
      </c>
      <c r="B57" s="12">
        <v>61.81255</v>
      </c>
      <c r="C57" s="12">
        <v>42.84178</v>
      </c>
      <c r="D57" s="12">
        <v>94.279</v>
      </c>
      <c r="E57" s="12">
        <v>93.978</v>
      </c>
      <c r="F57" s="12">
        <v>197.121</v>
      </c>
      <c r="G57" s="12">
        <v>51.032</v>
      </c>
      <c r="H57" s="12">
        <v>76.98</v>
      </c>
      <c r="I57" s="12">
        <v>70.181</v>
      </c>
      <c r="J57" s="12">
        <v>99.972</v>
      </c>
      <c r="K57" s="13">
        <v>128.02</v>
      </c>
    </row>
    <row r="58" spans="1:11" ht="18" customHeight="1">
      <c r="A58" s="14" t="s">
        <v>25</v>
      </c>
      <c r="B58" s="10">
        <v>84.0474</v>
      </c>
      <c r="C58" s="10">
        <v>131.50262</v>
      </c>
      <c r="D58" s="10">
        <v>126.539</v>
      </c>
      <c r="E58" s="10">
        <v>115.725</v>
      </c>
      <c r="F58" s="10">
        <v>123.811</v>
      </c>
      <c r="G58" s="10">
        <v>121.392</v>
      </c>
      <c r="H58" s="10">
        <v>143.594</v>
      </c>
      <c r="I58" s="10">
        <v>132.714</v>
      </c>
      <c r="J58" s="10">
        <v>178.46</v>
      </c>
      <c r="K58" s="15">
        <v>122.496</v>
      </c>
    </row>
    <row r="59" spans="1:11" ht="18" customHeight="1">
      <c r="A59" s="11" t="s">
        <v>27</v>
      </c>
      <c r="B59" s="12">
        <v>104.43839000000001</v>
      </c>
      <c r="C59" s="12">
        <v>98.07667</v>
      </c>
      <c r="D59" s="12">
        <v>62.654</v>
      </c>
      <c r="E59" s="12">
        <v>87.06</v>
      </c>
      <c r="F59" s="12">
        <v>89.997</v>
      </c>
      <c r="G59" s="12">
        <v>36.322</v>
      </c>
      <c r="H59" s="12">
        <v>38.843</v>
      </c>
      <c r="I59" s="12">
        <v>41.393</v>
      </c>
      <c r="J59" s="12">
        <v>60.373</v>
      </c>
      <c r="K59" s="13">
        <v>102.813</v>
      </c>
    </row>
    <row r="60" spans="1:11" ht="18" customHeight="1">
      <c r="A60" s="14" t="s">
        <v>11</v>
      </c>
      <c r="B60" s="10">
        <v>125.14371000000001</v>
      </c>
      <c r="C60" s="10">
        <v>243.52411000000004</v>
      </c>
      <c r="D60" s="10">
        <v>466.966</v>
      </c>
      <c r="E60" s="10">
        <v>1194.312</v>
      </c>
      <c r="F60" s="10">
        <v>844.648</v>
      </c>
      <c r="G60" s="10">
        <v>534.864</v>
      </c>
      <c r="H60" s="10">
        <v>691.583</v>
      </c>
      <c r="I60" s="10">
        <v>200.665</v>
      </c>
      <c r="J60" s="10">
        <v>76.528</v>
      </c>
      <c r="K60" s="15">
        <v>99.423</v>
      </c>
    </row>
    <row r="61" spans="1:11" ht="18" customHeight="1">
      <c r="A61" s="11" t="s">
        <v>32</v>
      </c>
      <c r="B61" s="12">
        <v>318.50961000000007</v>
      </c>
      <c r="C61" s="12">
        <v>526.6272199999999</v>
      </c>
      <c r="D61" s="12">
        <v>689.924</v>
      </c>
      <c r="E61" s="12">
        <v>1184.492</v>
      </c>
      <c r="F61" s="12">
        <v>859.888</v>
      </c>
      <c r="G61" s="12">
        <v>909.537</v>
      </c>
      <c r="H61" s="12">
        <v>230.435</v>
      </c>
      <c r="I61" s="12">
        <v>128.809</v>
      </c>
      <c r="J61" s="12">
        <v>172.581</v>
      </c>
      <c r="K61" s="13">
        <v>82.265</v>
      </c>
    </row>
    <row r="62" spans="1:11" ht="18" customHeight="1">
      <c r="A62" s="14" t="s">
        <v>30</v>
      </c>
      <c r="B62" s="10">
        <v>44.67534</v>
      </c>
      <c r="C62" s="10">
        <v>47.53536</v>
      </c>
      <c r="D62" s="10">
        <v>47.884</v>
      </c>
      <c r="E62" s="10">
        <v>23.886</v>
      </c>
      <c r="F62" s="10">
        <v>49.016</v>
      </c>
      <c r="G62" s="10">
        <v>101.568</v>
      </c>
      <c r="H62" s="10">
        <v>100.694</v>
      </c>
      <c r="I62" s="10">
        <v>112.877</v>
      </c>
      <c r="J62" s="10">
        <v>77.546</v>
      </c>
      <c r="K62" s="15">
        <v>78.175</v>
      </c>
    </row>
    <row r="63" spans="1:11" ht="18" customHeight="1">
      <c r="A63" s="11" t="s">
        <v>31</v>
      </c>
      <c r="B63" s="12">
        <v>35.158199999999994</v>
      </c>
      <c r="C63" s="12">
        <v>151.92097</v>
      </c>
      <c r="D63" s="12">
        <v>113.963</v>
      </c>
      <c r="E63" s="12">
        <v>67.913</v>
      </c>
      <c r="F63" s="12">
        <v>71.03</v>
      </c>
      <c r="G63" s="12">
        <v>71.926</v>
      </c>
      <c r="H63" s="12">
        <v>126.982</v>
      </c>
      <c r="I63" s="12">
        <v>102.123</v>
      </c>
      <c r="J63" s="12">
        <v>43.29</v>
      </c>
      <c r="K63" s="13">
        <v>58.352</v>
      </c>
    </row>
    <row r="64" spans="1:11" ht="18" customHeight="1" thickBot="1">
      <c r="A64" s="7" t="s">
        <v>15</v>
      </c>
      <c r="B64" s="8">
        <f>B66-SUM(B40:B63)</f>
        <v>657.7155199999997</v>
      </c>
      <c r="C64" s="8">
        <f aca="true" t="shared" si="1" ref="C64:K64">C66-SUM(C40:C63)</f>
        <v>772.7655200000017</v>
      </c>
      <c r="D64" s="8">
        <f t="shared" si="1"/>
        <v>671.9590000000007</v>
      </c>
      <c r="E64" s="8">
        <f t="shared" si="1"/>
        <v>599.7579999999962</v>
      </c>
      <c r="F64" s="8">
        <f t="shared" si="1"/>
        <v>918.7430000000004</v>
      </c>
      <c r="G64" s="8">
        <f t="shared" si="1"/>
        <v>561.0480000000025</v>
      </c>
      <c r="H64" s="8">
        <f t="shared" si="1"/>
        <v>530.4879999999957</v>
      </c>
      <c r="I64" s="8">
        <f t="shared" si="1"/>
        <v>705.5839999999953</v>
      </c>
      <c r="J64" s="8">
        <f t="shared" si="1"/>
        <v>726.0059999999958</v>
      </c>
      <c r="K64" s="26">
        <f t="shared" si="1"/>
        <v>564.5350000000017</v>
      </c>
    </row>
    <row r="65" spans="1:11" ht="5.25" customHeight="1" thickBot="1" thickTop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22.5" customHeight="1" thickBot="1" thickTop="1">
      <c r="A66" s="18" t="s">
        <v>16</v>
      </c>
      <c r="B66" s="19">
        <v>7548.344830000001</v>
      </c>
      <c r="C66" s="19">
        <v>8249.588060000002</v>
      </c>
      <c r="D66" s="19">
        <v>7556.787000000002</v>
      </c>
      <c r="E66" s="19">
        <v>10030.951999999997</v>
      </c>
      <c r="F66" s="19">
        <v>10460.039</v>
      </c>
      <c r="G66" s="19">
        <v>7534.042000000003</v>
      </c>
      <c r="H66" s="19">
        <v>8378.644999999997</v>
      </c>
      <c r="I66" s="19">
        <v>10144.997999999998</v>
      </c>
      <c r="J66" s="19">
        <v>10812.102999999996</v>
      </c>
      <c r="K66" s="27">
        <v>10384.71</v>
      </c>
    </row>
    <row r="67" ht="22.5" customHeight="1" thickTop="1">
      <c r="A67" s="22" t="s">
        <v>17</v>
      </c>
    </row>
    <row r="68" spans="2:10" ht="1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5">
      <c r="B69" s="23"/>
      <c r="C69" s="23"/>
      <c r="D69" s="23"/>
      <c r="E69" s="23"/>
      <c r="F69" s="23"/>
      <c r="G69" s="23"/>
      <c r="H69" s="23"/>
      <c r="I69" s="23"/>
      <c r="J69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2009-01-28T17:03:21Z</cp:lastPrinted>
  <dcterms:created xsi:type="dcterms:W3CDTF">2009-01-28T16:54:09Z</dcterms:created>
  <dcterms:modified xsi:type="dcterms:W3CDTF">2010-04-28T13:34:42Z</dcterms:modified>
  <cp:category/>
  <cp:version/>
  <cp:contentType/>
  <cp:contentStatus/>
</cp:coreProperties>
</file>